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37395" windowHeight="12840"/>
  </bookViews>
  <sheets>
    <sheet name="Fees" sheetId="4" r:id="rId1"/>
  </sheets>
  <calcPr calcId="145621"/>
</workbook>
</file>

<file path=xl/calcChain.xml><?xml version="1.0" encoding="utf-8"?>
<calcChain xmlns="http://schemas.openxmlformats.org/spreadsheetml/2006/main">
  <c r="B6" i="4" l="1"/>
  <c r="C6" i="4"/>
  <c r="D6" i="4"/>
  <c r="C7" i="4" l="1"/>
  <c r="D7" i="4"/>
  <c r="B7" i="4"/>
</calcChain>
</file>

<file path=xl/sharedStrings.xml><?xml version="1.0" encoding="utf-8"?>
<sst xmlns="http://schemas.openxmlformats.org/spreadsheetml/2006/main" count="11" uniqueCount="11">
  <si>
    <t>المباني الحكومية معفاة من الرسوم</t>
  </si>
  <si>
    <t xml:space="preserve">الرجاء ادخال مساحة المبنى بالمتر المربع في خانة استخدام المبنى لحساب الرسوم التقديرية </t>
  </si>
  <si>
    <t>الرسوم التقريبية لاصدار رخصة بناء
Approximate fees</t>
  </si>
  <si>
    <t>مبنى صناعي
Industrial</t>
  </si>
  <si>
    <t xml:space="preserve">متر مربع
M2 </t>
  </si>
  <si>
    <t>ريال قطري
Qatari Ryal</t>
  </si>
  <si>
    <t>رسوم رخصة البناء
Fees</t>
  </si>
  <si>
    <t xml:space="preserve">المساحة الاجمالية للمبنى
Built Up Area </t>
  </si>
  <si>
    <t>دولار أمريكي
U.S Dollar</t>
  </si>
  <si>
    <t>مبنى سكني
Residential</t>
  </si>
  <si>
    <t>مبنى تجاري
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</si>
</sst>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3" borderId="9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zoomScale="140" zoomScaleNormal="140" workbookViewId="0">
      <selection activeCell="D11" sqref="D11"/>
    </sheetView>
  </sheetViews>
  <sheetFormatPr defaultRowHeight="15" x14ac:dyDescent="0.25"/>
  <cols>
    <col min="1" max="1" width="11.28515625" customWidth="1"/>
    <col min="2" max="4" width="13.140625" customWidth="1"/>
    <col min="5" max="5" width="18" customWidth="1"/>
  </cols>
  <sheetData>
    <row r="2" spans="1:5" ht="15.75" thickBot="1" x14ac:dyDescent="0.3">
      <c r="E2" s="1" t="s">
        <v>1</v>
      </c>
    </row>
    <row r="3" spans="1:5" ht="29.25" customHeight="1" x14ac:dyDescent="0.25">
      <c r="A3" s="14" t="s">
        <v>2</v>
      </c>
      <c r="B3" s="15"/>
      <c r="C3" s="15"/>
      <c r="D3" s="15"/>
      <c r="E3" s="16"/>
    </row>
    <row r="4" spans="1:5" ht="40.5" customHeight="1" x14ac:dyDescent="0.25">
      <c r="A4" s="2"/>
      <c r="B4" s="8" t="s">
        <v>3</v>
      </c>
      <c r="C4" s="8" t="s">
        <v>10</v>
      </c>
      <c r="D4" s="8" t="s">
        <v>9</v>
      </c>
      <c r="E4" s="3"/>
    </row>
    <row r="5" spans="1:5" ht="33.75" customHeight="1" x14ac:dyDescent="0.25">
      <c r="A5" s="10" t="s">
        <v>4</v>
      </c>
      <c r="B5" s="6">
        <v>100</v>
      </c>
      <c r="C5" s="6">
        <v>100</v>
      </c>
      <c r="D5" s="6">
        <v>100</v>
      </c>
      <c r="E5" s="9" t="s">
        <v>7</v>
      </c>
    </row>
    <row r="6" spans="1:5" ht="30" x14ac:dyDescent="0.25">
      <c r="A6" s="11" t="s">
        <v>5</v>
      </c>
      <c r="B6" s="4">
        <f>0.0015*2400*B5+200</f>
        <v>560</v>
      </c>
      <c r="C6" s="4">
        <f>0.002*2400*C5+200</f>
        <v>680</v>
      </c>
      <c r="D6" s="4">
        <f>0.001*2400*D5+200</f>
        <v>440</v>
      </c>
      <c r="E6" s="13" t="s">
        <v>6</v>
      </c>
    </row>
    <row r="7" spans="1:5" ht="30.75" thickBot="1" x14ac:dyDescent="0.3">
      <c r="A7" s="12" t="s">
        <v>8</v>
      </c>
      <c r="B7" s="5">
        <f t="shared" ref="B7:C7" si="0">B6/3.65</f>
        <v>153.42465753424659</v>
      </c>
      <c r="C7" s="5">
        <f t="shared" si="0"/>
        <v>186.30136986301369</v>
      </c>
      <c r="D7" s="5">
        <f>D6/3.65</f>
        <v>120.54794520547945</v>
      </c>
      <c r="E7" s="7"/>
    </row>
    <row r="9" spans="1:5" x14ac:dyDescent="0.25">
      <c r="E9" s="1" t="s">
        <v>0</v>
      </c>
    </row>
  </sheetData>
  <mergeCells count="2">
    <mergeCell ref="E6:E7"/>
    <mergeCell ref="A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1B681413EE1244AB236FE529A55E85" ma:contentTypeVersion="1" ma:contentTypeDescription="Create a new document." ma:contentTypeScope="" ma:versionID="38afb5ea26dfc1ac3962c53ea2888cdf">
  <xsd:schema xmlns:xsd="http://www.w3.org/2001/XMLSchema" xmlns:xs="http://www.w3.org/2001/XMLSchema" xmlns:p="http://schemas.microsoft.com/office/2006/metadata/properties" xmlns:ns2="47445d3a-49b9-4f64-928f-a8679d230eb1" targetNamespace="http://schemas.microsoft.com/office/2006/metadata/properties" ma:root="true" ma:fieldsID="31e9e99719002d8928aa1c9cfa0bd01c" ns2:_="">
    <xsd:import namespace="47445d3a-49b9-4f64-928f-a8679d230e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45d3a-49b9-4f64-928f-a8679d230e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C58524-EBCE-4610-A6E3-816B755FE8C0}"/>
</file>

<file path=customXml/itemProps2.xml><?xml version="1.0" encoding="utf-8"?>
<ds:datastoreItem xmlns:ds="http://schemas.openxmlformats.org/officeDocument/2006/customXml" ds:itemID="{4D109CBD-C159-4D9C-B83D-FEDE27C5450C}"/>
</file>

<file path=customXml/itemProps3.xml><?xml version="1.0" encoding="utf-8"?>
<ds:datastoreItem xmlns:ds="http://schemas.openxmlformats.org/officeDocument/2006/customXml" ds:itemID="{4065D369-DEEE-4A15-AA13-7EE6896B3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Maher Takieddin</dc:creator>
  <cp:lastModifiedBy>Ahmad Maher Takieddin</cp:lastModifiedBy>
  <dcterms:created xsi:type="dcterms:W3CDTF">2019-05-06T10:34:58Z</dcterms:created>
  <dcterms:modified xsi:type="dcterms:W3CDTF">2019-05-06T11:25:31Z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0x010100111B681413EE1244AB236FE529A55E85</vt:lpwstr>
  </property>
</Properties>
</file>